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9BFDAD3A-FDC2-413D-9A01-7BCB5824CA54}"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<sst xmlns="http://schemas.openxmlformats.org/spreadsheetml/2006/main" count="2813" uniqueCount="1350">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</sst>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3" zoomScale="70" zoomScaleNormal="70" zoomScaleSheetLayoutView="85" zoomScalePageLayoutView="70" workbookViewId="0">
      <selection activeCell="A10" sqref="A10:B10"/>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792</v>
      </c>
      <c r="B10" s="141"/>
      <c r="C10" s="119" t="str">
        <f>VLOOKUP(A10,lista,2,0)</f>
        <v>G. OBRAS DE EDIFICACIÓN</v>
      </c>
      <c r="D10" s="119"/>
      <c r="E10" s="119"/>
      <c r="F10" s="119"/>
      <c r="G10" s="119" t="str">
        <f>VLOOKUP(A10,lista,3,0)</f>
        <v>Técnico/a 1</v>
      </c>
      <c r="H10" s="119"/>
      <c r="I10" s="128" t="str">
        <f>VLOOKUP(A10,lista,4,0)</f>
        <v>Técnico/a de Edificación en Asistencia Técnica para Oficina del Ruido de AENA</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Superior en:
Arquitectura: Grado + Máster.</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F5+MsNUF2Y3bHuELi2Pq4negbmePRvuWf4EBL2zXey+YJvF84yd2a0of3LHa9oWm26e0YkJRzEVXJUyKEbeBHw==" saltValue="QiCLicqWoikHmzzlso94W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2026-09-16T11:14:43Z</dcterms:modified>
</cp:coreProperties>
</file>